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25" activeTab="0"/>
  </bookViews>
  <sheets>
    <sheet name="工作人员" sheetId="1" r:id="rId1"/>
  </sheets>
  <definedNames>
    <definedName name="_xlnm.Print_Titles" localSheetId="0">'工作人员'!$3:$3</definedName>
  </definedNames>
  <calcPr fullCalcOnLoad="1"/>
</workbook>
</file>

<file path=xl/sharedStrings.xml><?xml version="1.0" encoding="utf-8"?>
<sst xmlns="http://schemas.openxmlformats.org/spreadsheetml/2006/main" count="90" uniqueCount="78">
  <si>
    <t>公司名称</t>
  </si>
  <si>
    <t>申请招聘岗位</t>
  </si>
  <si>
    <t>人数</t>
  </si>
  <si>
    <t>招用人员专业及资格条件</t>
  </si>
  <si>
    <t>备注</t>
  </si>
  <si>
    <t>杭州富阳交通发展投资集团有限公司</t>
  </si>
  <si>
    <t>经营管理</t>
  </si>
  <si>
    <t>1.限1986年10月1日后出生，户籍不限；                2.全日制本科及以上学历，资产评估、市场营销、投资学、贸易与经济专业；                                   3.具有2年及以上相关工作经验。</t>
  </si>
  <si>
    <t>审计</t>
  </si>
  <si>
    <t>1.限1986年10月1日后出生，户籍不限；                2.全日制本科及以上学历，审计学专业。</t>
  </si>
  <si>
    <t>财务管理</t>
  </si>
  <si>
    <t>杭州富阳交达公路养护有限公司</t>
  </si>
  <si>
    <t>绿化园林管理</t>
  </si>
  <si>
    <r>
      <t>1.限1986年10月1日后出生，户籍不限；                                       2.全日制本科及以上学历，绿</t>
    </r>
    <r>
      <rPr>
        <sz val="11"/>
        <color indexed="8"/>
        <rFont val="宋体"/>
        <family val="0"/>
      </rPr>
      <t>化园林专业。</t>
    </r>
  </si>
  <si>
    <t>适合男性报考。</t>
  </si>
  <si>
    <t>杭州富阳交通服务有限公司</t>
  </si>
  <si>
    <t>广告设计</t>
  </si>
  <si>
    <t>1.限1986年10月1日后出生，户籍不限；                                                 2.全日制本科及以上学历，广告设计、艺术设计专业。</t>
  </si>
  <si>
    <t>综合管理</t>
  </si>
  <si>
    <t>1.定向招录；
2.限1986年10月1日后出生，富阳户籍；
3.大专及以上(入伍时须取得毕业证书)毕业生从富阳区入伍的退役军人；本科及以上大学生从富阳区入伍退役后复学取得学历学位证书的退役军人；专业不限。</t>
  </si>
  <si>
    <t>工作地点在富阳区渌渚镇。</t>
  </si>
  <si>
    <t>1.限1986年10月1日后出生，户籍不限；
2.全日制本科及以上学历，物业管理、工商管理、土地资源管理类相关专业；                                            3.具有2年及以上相关工作经验。</t>
  </si>
  <si>
    <t>适合男性报考，工作地点在富阳区渌渚镇。</t>
  </si>
  <si>
    <t>工程管理1</t>
  </si>
  <si>
    <t>1.限1986年10月1日后出生，户籍不限；
2.全日制本科及以上学历，土木工程类专业；                                    3.具有2年及以上相关工作经验。</t>
  </si>
  <si>
    <t>工程管理2</t>
  </si>
  <si>
    <t>1.限1986年10月1日后出生，户籍不限；
2.全日制本科及以上学历，水利工程类专业；                                    3.具有2年及以上相关工作经验。</t>
  </si>
  <si>
    <t>工程造价</t>
  </si>
  <si>
    <t>测量员</t>
  </si>
  <si>
    <t>1.限1986年10月1日后出生，户籍不限；
2.全日制本科及以上学历，土木工程类专业；
3.具有2年及以上相关工作经验，熟练使用RTK、全站仪、水准仪等相关设备。</t>
  </si>
  <si>
    <t>1.需野外作业，适合男性报考；
2.适应双休日、节假日上班。</t>
  </si>
  <si>
    <t>工程设计员</t>
  </si>
  <si>
    <t>1.限1986年10月1日后出生，户籍不限；
2.全日制本科及以上学历，道路桥梁专业；
3.具备助理工程师及以上职称；
4.具有2年及以上相关工作经验。</t>
  </si>
  <si>
    <t>安全管理</t>
  </si>
  <si>
    <t>1.限1986年10月1日后出生，户籍不限；
2.全日制本科及以上学历，土木工程类专业；
3.持有施工安全员C证，具有2年安全管理工作经验。</t>
  </si>
  <si>
    <t>工程管理</t>
  </si>
  <si>
    <t>会计</t>
  </si>
  <si>
    <t>保安管理</t>
  </si>
  <si>
    <t>1.限1986年10月1日后出生，户籍不限；                                       2.大专及以上学历；                                                        3.具有高级保安员及以上资格证书并从事公安辅警、保安工作3年及以上。</t>
  </si>
  <si>
    <t>人力资源管理</t>
  </si>
  <si>
    <t xml:space="preserve">1.限1986年10月1日后出生，户籍不限；                                       2.全日制本科及以上学历，人力资源管理专业。                          </t>
  </si>
  <si>
    <t>杭州富阳交通贸易物流有限公司</t>
  </si>
  <si>
    <t>1.限1986年10月1日后出生，户籍不限；                                       2.全日制本科及以上学历，工程造价专业。</t>
  </si>
  <si>
    <t>工程管理     （水利、环境）</t>
  </si>
  <si>
    <t>1.限1986年10月1日后出生，户籍不限；                                                 2.全日制本科及以上学历，水利工程、环境工程类专业。</t>
  </si>
  <si>
    <t>1.限1986年10月1日后出生，户籍不限；                                                 2.全日制本科及以上学历，测量类专业。</t>
  </si>
  <si>
    <t>矿山管理</t>
  </si>
  <si>
    <t>1.限1986年10月1日后出生，户籍不限；                                                 2.全日制本科及以上学历，土木工程专业。</t>
  </si>
  <si>
    <t>土地管理</t>
  </si>
  <si>
    <t>1.限1986年10月1日后出生，户籍不限；                                                 2.全日制本科及以上学历，土地资源管理类专业；                                 3.有2年及以上做地相关工作经验。</t>
  </si>
  <si>
    <t>浙江东南汽运股份有限公司</t>
  </si>
  <si>
    <t>适应双休日、节假日上班。</t>
  </si>
  <si>
    <t>合计</t>
  </si>
  <si>
    <r>
      <t>1.限1986年10月1日后出生，户籍不限；                2.全日制本科及以上学历，财务管理、金融学专业；      3.具有</t>
    </r>
    <r>
      <rPr>
        <sz val="11"/>
        <color indexed="8"/>
        <rFont val="宋体"/>
        <family val="0"/>
      </rPr>
      <t>助理会计师及以上职称；                            4.具有2年及以上相关工作经验。</t>
    </r>
  </si>
  <si>
    <t>杭州富阳渌渚循环经济产业园建设投资有限公司</t>
  </si>
  <si>
    <t>杭州富阳交通建设有限公司</t>
  </si>
  <si>
    <t>杭州富阳保安服务有限责任公司</t>
  </si>
  <si>
    <t>杭州富阳交拓生态环境工程有限公司</t>
  </si>
  <si>
    <r>
      <t>1.限1986年10月1日后出生，户籍不限；                                       2.全日制本科及以上学历，工程造价专业（交通、市政方向）；</t>
    </r>
    <r>
      <rPr>
        <sz val="11"/>
        <color indexed="8"/>
        <rFont val="宋体"/>
        <family val="0"/>
      </rPr>
      <t xml:space="preserve">                                           3.具有2年及以上相关工作经验</t>
    </r>
    <r>
      <rPr>
        <sz val="11"/>
        <color indexed="8"/>
        <rFont val="宋体"/>
        <family val="0"/>
      </rPr>
      <t>。</t>
    </r>
  </si>
  <si>
    <t>1.限1986年10月1日后出生，户籍不限；
2.全日制本科及以上学历，工程造价专业（交通、市政方向）；
3.具有2年及以上相关工作经验。</t>
  </si>
  <si>
    <t>1.限1986年10月1日后出生，户籍不限；                                       2.全日制本科及以上学历，会计学、财务管理相关专业；                         3.具有2年及以上会计核算从业经验。</t>
  </si>
  <si>
    <r>
      <t>1.限1986年10月1日后出生，户籍不限；                                                 2.全日制本科及以上学历，工程造价专业；</t>
    </r>
    <r>
      <rPr>
        <sz val="11"/>
        <color indexed="8"/>
        <rFont val="宋体"/>
        <family val="0"/>
      </rPr>
      <t xml:space="preserve">                3.具有2年及以上相关工作经验</t>
    </r>
    <r>
      <rPr>
        <sz val="11"/>
        <color indexed="8"/>
        <rFont val="宋体"/>
        <family val="0"/>
      </rPr>
      <t>。</t>
    </r>
  </si>
  <si>
    <t>1.限1986年10月1日后出生，户籍不限；                                                 2.全日制本科及以上学历，会计学、审计、财务管理等专业；                                               3.具有2年及以上会计核算从业经验。</t>
  </si>
  <si>
    <t xml:space="preserve">1.限1986年10月1日后出生，户籍不限；                                       2.全日制本科及以上学历，管理学、市场营销、电子商务或贸易物流专业。                                                    </t>
  </si>
  <si>
    <t>1.限1986年10月1日后出生，户籍不限；
2.全日制本科及以上学历，土木工程类专业；
3.具有助理工程师及以上职称。</t>
  </si>
  <si>
    <t>1.需参与工程一线管理，环境艰苦，适合男性报考；
2.具有工程师（土木工程类）及以上职称的或二级注册建造师及以上执业资格的男性年龄可放宽至1981年10月1日后出生；
3.适应双休日、节假日上班。</t>
  </si>
  <si>
    <t>1.适合男性报考；            2.具有工程师（土木工程类）及以上职称的男性年龄可放宽至1981年10月1日后出生；                3.工作地点在富阳区渌渚镇。</t>
  </si>
  <si>
    <t>1.具有工程师（水利工程类）及以上职称的男性年龄可放宽至1981年10月1日后出生；               2.工作地点在富阳区渌渚镇。</t>
  </si>
  <si>
    <t>具有造价工程师及以上职称的男性年龄可放宽至1981年10月1日后出生。</t>
  </si>
  <si>
    <t>具有工程师（道路桥梁）及以上职称的男性年龄可放宽至1981年10月1日后出生。</t>
  </si>
  <si>
    <t>具有保安员二级及以上职业资格的男性年龄可放宽至1981年10月1日后出生,从事公安辅警、保安工作2年及以上。</t>
  </si>
  <si>
    <t>1.需深入项目一线工作，适合男性；                     2.有测量工程师及以上测量类职称的男性年龄可放宽至1981年10月1日后出生。</t>
  </si>
  <si>
    <t>1.需深入项目一线工作，适合男性；                      2.具有工程师（土木工程）及以上职称的男性年龄可放宽至1981年10月1日后出生。</t>
  </si>
  <si>
    <t>1.需深入项目一线工作，适合男性；                        2.具有造价工程师及以上职称的男性年龄可放宽至1981年10月1日后出生。</t>
  </si>
  <si>
    <r>
      <t>1.适合男性报考；            2.</t>
    </r>
    <r>
      <rPr>
        <sz val="11"/>
        <color indexed="8"/>
        <rFont val="宋体"/>
        <family val="0"/>
      </rPr>
      <t>具有工程师（土木工程类）及以上职称的男性年龄可放宽至1981年10月1日后出生。</t>
    </r>
  </si>
  <si>
    <t>杭州富阳交通集团2021年招聘计划表</t>
  </si>
  <si>
    <t>附件1：</t>
  </si>
  <si>
    <t>招聘 人数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</si>
</sst>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b/>
      <sz val="16"/>
      <name val="宋体"/>
      <family val="0"/>
    </font>
    <font>
      <u val="single"/>
      <sz val="12"/>
      <color indexed="12"/>
      <name val="宋体"/>
      <family val="0"/>
    </font>
    <font>
      <sz val="11"/>
      <color indexed="8"/>
      <name val="宋体"/>
      <family val="0"/>
    </font>
    <font>
      <sz val="9"/>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theme="1"/>
      <name val="宋体"/>
      <family val="0"/>
    </font>
    <font>
      <sz val="1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33">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0" xfId="0" applyAlignment="1">
      <alignment horizontal="left"/>
    </xf>
    <xf numFmtId="0" fontId="42"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24" fillId="0" borderId="11" xfId="0" applyFont="1" applyBorder="1" applyAlignment="1">
      <alignment horizontal="center" vertical="center" wrapText="1"/>
    </xf>
    <xf numFmtId="0" fontId="24" fillId="0" borderId="11" xfId="0" applyFont="1" applyFill="1" applyBorder="1" applyAlignment="1">
      <alignment horizontal="center" vertical="center" wrapText="1"/>
    </xf>
    <xf numFmtId="0" fontId="32" fillId="0" borderId="10" xfId="0" applyFont="1" applyBorder="1" applyAlignment="1">
      <alignment horizontal="center" vertical="center" wrapText="1"/>
    </xf>
    <xf numFmtId="0" fontId="43" fillId="0" borderId="10" xfId="0" applyFont="1" applyBorder="1" applyAlignment="1">
      <alignment horizontal="left" vertical="center" wrapText="1"/>
    </xf>
    <xf numFmtId="0" fontId="24" fillId="0" borderId="11" xfId="0" applyFont="1" applyFill="1" applyBorder="1" applyAlignment="1">
      <alignment horizontal="left" vertical="center" wrapText="1"/>
    </xf>
    <xf numFmtId="176" fontId="24" fillId="0" borderId="10" xfId="0" applyNumberFormat="1" applyFont="1" applyBorder="1" applyAlignment="1">
      <alignment horizontal="center" vertical="center" wrapText="1"/>
    </xf>
    <xf numFmtId="0" fontId="44" fillId="0" borderId="12" xfId="0" applyFont="1" applyBorder="1" applyAlignment="1">
      <alignment wrapText="1"/>
    </xf>
    <xf numFmtId="0" fontId="44" fillId="0" borderId="13" xfId="0" applyFont="1" applyBorder="1" applyAlignment="1">
      <alignment horizontal="left"/>
    </xf>
    <xf numFmtId="0" fontId="24"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43" fillId="0" borderId="10" xfId="0" applyFont="1" applyBorder="1" applyAlignment="1">
      <alignment horizontal="left" vertical="center" wrapText="1"/>
    </xf>
    <xf numFmtId="0" fontId="24" fillId="0" borderId="11"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0" fillId="0" borderId="15" xfId="0"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6" xfId="0" applyFont="1" applyFill="1" applyBorder="1" applyAlignment="1">
      <alignment horizontal="center" vertical="center" wrapText="1"/>
    </xf>
    <xf numFmtId="0" fontId="6" fillId="0" borderId="0" xfId="0" applyFont="1" applyAlignment="1">
      <alignment horizontal="left"/>
    </xf>
    <xf numFmtId="0" fontId="2" fillId="0" borderId="17" xfId="0" applyFont="1" applyBorder="1" applyAlignment="1">
      <alignment horizontal="center" vertical="center"/>
    </xf>
    <xf numFmtId="176" fontId="32"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workbookViewId="0" topLeftCell="A1">
      <pane ySplit="3" topLeftCell="A4" activePane="bottomLeft" state="frozen"/>
      <selection pane="topLeft" activeCell="A1" sqref="A1"/>
      <selection pane="bottomLeft" activeCell="A3" sqref="A3"/>
    </sheetView>
  </sheetViews>
  <sheetFormatPr defaultColWidth="9.00390625" defaultRowHeight="14.25"/>
  <cols>
    <col min="1" max="1" width="10.50390625" style="1" customWidth="1"/>
    <col min="2" max="2" width="6.875" style="0" customWidth="1"/>
    <col min="3" max="3" width="10.75390625" style="0" customWidth="1"/>
    <col min="4" max="4" width="6.125" style="0" customWidth="1"/>
    <col min="5" max="5" width="49.00390625" style="2" customWidth="1"/>
    <col min="6" max="6" width="26.50390625" style="3" customWidth="1"/>
  </cols>
  <sheetData>
    <row r="1" spans="1:6" ht="21.75" customHeight="1">
      <c r="A1" s="29" t="s">
        <v>76</v>
      </c>
      <c r="B1" s="29"/>
      <c r="C1" s="29"/>
      <c r="D1" s="29"/>
      <c r="E1" s="29"/>
      <c r="F1" s="29"/>
    </row>
    <row r="2" spans="1:6" ht="35.25" customHeight="1">
      <c r="A2" s="30" t="s">
        <v>75</v>
      </c>
      <c r="B2" s="30"/>
      <c r="C2" s="30"/>
      <c r="D2" s="30"/>
      <c r="E2" s="30"/>
      <c r="F2" s="30"/>
    </row>
    <row r="3" spans="1:6" ht="63" customHeight="1">
      <c r="A3" s="4" t="s">
        <v>0</v>
      </c>
      <c r="B3" s="4" t="s">
        <v>77</v>
      </c>
      <c r="C3" s="4" t="s">
        <v>1</v>
      </c>
      <c r="D3" s="4" t="s">
        <v>2</v>
      </c>
      <c r="E3" s="4" t="s">
        <v>3</v>
      </c>
      <c r="F3" s="4" t="s">
        <v>4</v>
      </c>
    </row>
    <row r="4" spans="1:6" ht="63" customHeight="1">
      <c r="A4" s="25" t="s">
        <v>5</v>
      </c>
      <c r="B4" s="20">
        <v>3</v>
      </c>
      <c r="C4" s="5" t="s">
        <v>6</v>
      </c>
      <c r="D4" s="5">
        <v>1</v>
      </c>
      <c r="E4" s="6" t="s">
        <v>7</v>
      </c>
      <c r="F4" s="10"/>
    </row>
    <row r="5" spans="1:6" ht="63" customHeight="1">
      <c r="A5" s="26"/>
      <c r="B5" s="28"/>
      <c r="C5" s="5" t="s">
        <v>8</v>
      </c>
      <c r="D5" s="5">
        <v>1</v>
      </c>
      <c r="E5" s="17" t="s">
        <v>9</v>
      </c>
      <c r="F5" s="10"/>
    </row>
    <row r="6" spans="1:6" ht="63" customHeight="1">
      <c r="A6" s="27"/>
      <c r="B6" s="21"/>
      <c r="C6" s="5" t="s">
        <v>10</v>
      </c>
      <c r="D6" s="5">
        <v>1</v>
      </c>
      <c r="E6" s="16" t="s">
        <v>53</v>
      </c>
      <c r="F6" s="10"/>
    </row>
    <row r="7" spans="1:6" ht="81.75" customHeight="1">
      <c r="A7" s="8" t="s">
        <v>11</v>
      </c>
      <c r="B7" s="9">
        <v>1</v>
      </c>
      <c r="C7" s="5" t="s">
        <v>12</v>
      </c>
      <c r="D7" s="5">
        <v>1</v>
      </c>
      <c r="E7" s="6" t="s">
        <v>13</v>
      </c>
      <c r="F7" s="6" t="s">
        <v>14</v>
      </c>
    </row>
    <row r="8" spans="1:6" ht="75" customHeight="1">
      <c r="A8" s="5" t="s">
        <v>15</v>
      </c>
      <c r="B8" s="5">
        <v>1</v>
      </c>
      <c r="C8" s="5" t="s">
        <v>16</v>
      </c>
      <c r="D8" s="5">
        <v>1</v>
      </c>
      <c r="E8" s="17" t="s">
        <v>17</v>
      </c>
      <c r="F8" s="17"/>
    </row>
    <row r="9" spans="1:6" ht="81.75" customHeight="1">
      <c r="A9" s="25" t="s">
        <v>54</v>
      </c>
      <c r="B9" s="20">
        <v>5</v>
      </c>
      <c r="C9" s="5" t="s">
        <v>18</v>
      </c>
      <c r="D9" s="5">
        <v>1</v>
      </c>
      <c r="E9" s="11" t="s">
        <v>19</v>
      </c>
      <c r="F9" s="6" t="s">
        <v>20</v>
      </c>
    </row>
    <row r="10" spans="1:6" ht="64.5" customHeight="1">
      <c r="A10" s="26"/>
      <c r="B10" s="28"/>
      <c r="C10" s="5" t="s">
        <v>6</v>
      </c>
      <c r="D10" s="5">
        <v>1</v>
      </c>
      <c r="E10" s="6" t="s">
        <v>21</v>
      </c>
      <c r="F10" s="6" t="s">
        <v>22</v>
      </c>
    </row>
    <row r="11" spans="1:6" ht="111" customHeight="1">
      <c r="A11" s="26"/>
      <c r="B11" s="28"/>
      <c r="C11" s="5" t="s">
        <v>23</v>
      </c>
      <c r="D11" s="5">
        <v>1</v>
      </c>
      <c r="E11" s="6" t="s">
        <v>24</v>
      </c>
      <c r="F11" s="17" t="s">
        <v>66</v>
      </c>
    </row>
    <row r="12" spans="1:6" ht="96.75" customHeight="1">
      <c r="A12" s="26"/>
      <c r="B12" s="28"/>
      <c r="C12" s="5" t="s">
        <v>25</v>
      </c>
      <c r="D12" s="5">
        <v>1</v>
      </c>
      <c r="E12" s="6" t="s">
        <v>26</v>
      </c>
      <c r="F12" s="17" t="s">
        <v>67</v>
      </c>
    </row>
    <row r="13" spans="1:6" ht="96.75" customHeight="1">
      <c r="A13" s="27"/>
      <c r="B13" s="21"/>
      <c r="C13" s="5" t="s">
        <v>27</v>
      </c>
      <c r="D13" s="5">
        <v>1</v>
      </c>
      <c r="E13" s="17" t="s">
        <v>58</v>
      </c>
      <c r="F13" s="17" t="s">
        <v>68</v>
      </c>
    </row>
    <row r="14" spans="1:6" ht="60.75" customHeight="1">
      <c r="A14" s="32" t="s">
        <v>55</v>
      </c>
      <c r="B14" s="20">
        <v>9</v>
      </c>
      <c r="C14" s="5" t="s">
        <v>28</v>
      </c>
      <c r="D14" s="5">
        <v>1</v>
      </c>
      <c r="E14" s="6" t="s">
        <v>29</v>
      </c>
      <c r="F14" s="7" t="s">
        <v>30</v>
      </c>
    </row>
    <row r="15" spans="1:6" ht="60" customHeight="1">
      <c r="A15" s="32"/>
      <c r="B15" s="28"/>
      <c r="C15" s="5" t="s">
        <v>31</v>
      </c>
      <c r="D15" s="5">
        <v>1</v>
      </c>
      <c r="E15" s="6" t="s">
        <v>32</v>
      </c>
      <c r="F15" s="17" t="s">
        <v>69</v>
      </c>
    </row>
    <row r="16" spans="1:6" ht="55.5" customHeight="1">
      <c r="A16" s="32"/>
      <c r="B16" s="28"/>
      <c r="C16" s="5" t="s">
        <v>33</v>
      </c>
      <c r="D16" s="5">
        <v>1</v>
      </c>
      <c r="E16" s="6" t="s">
        <v>34</v>
      </c>
      <c r="F16" s="7" t="s">
        <v>30</v>
      </c>
    </row>
    <row r="17" spans="1:6" ht="64.5" customHeight="1">
      <c r="A17" s="32"/>
      <c r="B17" s="28"/>
      <c r="C17" s="20" t="s">
        <v>27</v>
      </c>
      <c r="D17" s="20">
        <v>2</v>
      </c>
      <c r="E17" s="22" t="s">
        <v>59</v>
      </c>
      <c r="F17" s="22" t="s">
        <v>68</v>
      </c>
    </row>
    <row r="18" spans="1:6" ht="39" customHeight="1">
      <c r="A18" s="32"/>
      <c r="B18" s="28"/>
      <c r="C18" s="21"/>
      <c r="D18" s="21"/>
      <c r="E18" s="23"/>
      <c r="F18" s="23"/>
    </row>
    <row r="19" spans="1:6" ht="154.5" customHeight="1">
      <c r="A19" s="32"/>
      <c r="B19" s="21"/>
      <c r="C19" s="5" t="s">
        <v>35</v>
      </c>
      <c r="D19" s="5">
        <v>4</v>
      </c>
      <c r="E19" s="17" t="s">
        <v>64</v>
      </c>
      <c r="F19" s="17" t="s">
        <v>65</v>
      </c>
    </row>
    <row r="20" spans="1:7" ht="48" customHeight="1">
      <c r="A20" s="32" t="s">
        <v>56</v>
      </c>
      <c r="B20" s="20">
        <v>3</v>
      </c>
      <c r="C20" s="5" t="s">
        <v>36</v>
      </c>
      <c r="D20" s="5">
        <v>1</v>
      </c>
      <c r="E20" s="17" t="s">
        <v>60</v>
      </c>
      <c r="F20" s="6"/>
      <c r="G20" s="24"/>
    </row>
    <row r="21" spans="1:7" ht="69.75" customHeight="1">
      <c r="A21" s="32"/>
      <c r="B21" s="28"/>
      <c r="C21" s="5" t="s">
        <v>37</v>
      </c>
      <c r="D21" s="5">
        <v>1</v>
      </c>
      <c r="E21" s="6" t="s">
        <v>38</v>
      </c>
      <c r="F21" s="17" t="s">
        <v>70</v>
      </c>
      <c r="G21" s="24"/>
    </row>
    <row r="22" spans="1:7" ht="72.75" customHeight="1">
      <c r="A22" s="32"/>
      <c r="B22" s="21"/>
      <c r="C22" s="5" t="s">
        <v>39</v>
      </c>
      <c r="D22" s="5">
        <v>1</v>
      </c>
      <c r="E22" s="6" t="s">
        <v>40</v>
      </c>
      <c r="F22" s="6"/>
      <c r="G22" s="24"/>
    </row>
    <row r="23" spans="1:6" ht="69.75" customHeight="1">
      <c r="A23" s="25" t="s">
        <v>41</v>
      </c>
      <c r="B23" s="20">
        <v>2</v>
      </c>
      <c r="C23" s="5" t="s">
        <v>6</v>
      </c>
      <c r="D23" s="5">
        <v>1</v>
      </c>
      <c r="E23" s="17" t="s">
        <v>63</v>
      </c>
      <c r="F23" s="6"/>
    </row>
    <row r="24" spans="1:6" ht="52.5" customHeight="1">
      <c r="A24" s="27"/>
      <c r="B24" s="21"/>
      <c r="C24" s="5" t="s">
        <v>27</v>
      </c>
      <c r="D24" s="5">
        <v>1</v>
      </c>
      <c r="E24" s="6" t="s">
        <v>42</v>
      </c>
      <c r="F24" s="6" t="s">
        <v>14</v>
      </c>
    </row>
    <row r="25" spans="1:6" ht="60.75" customHeight="1">
      <c r="A25" s="13" t="s">
        <v>50</v>
      </c>
      <c r="B25" s="5">
        <v>1</v>
      </c>
      <c r="C25" s="5" t="s">
        <v>36</v>
      </c>
      <c r="D25" s="5">
        <v>1</v>
      </c>
      <c r="E25" s="18" t="s">
        <v>62</v>
      </c>
      <c r="F25" s="11" t="s">
        <v>51</v>
      </c>
    </row>
    <row r="26" spans="1:6" ht="79.5" customHeight="1">
      <c r="A26" s="20" t="s">
        <v>57</v>
      </c>
      <c r="B26" s="20">
        <v>9</v>
      </c>
      <c r="C26" s="5" t="s">
        <v>18</v>
      </c>
      <c r="D26" s="5">
        <v>1</v>
      </c>
      <c r="E26" s="11" t="s">
        <v>19</v>
      </c>
      <c r="F26" s="6"/>
    </row>
    <row r="27" spans="1:6" ht="42" customHeight="1">
      <c r="A27" s="28"/>
      <c r="B27" s="28"/>
      <c r="C27" s="5" t="s">
        <v>43</v>
      </c>
      <c r="D27" s="5">
        <v>2</v>
      </c>
      <c r="E27" s="6" t="s">
        <v>44</v>
      </c>
      <c r="F27" s="6"/>
    </row>
    <row r="28" spans="1:6" ht="76.5" customHeight="1">
      <c r="A28" s="28"/>
      <c r="B28" s="28"/>
      <c r="C28" s="5" t="s">
        <v>28</v>
      </c>
      <c r="D28" s="5">
        <v>2</v>
      </c>
      <c r="E28" s="6" t="s">
        <v>45</v>
      </c>
      <c r="F28" s="17" t="s">
        <v>71</v>
      </c>
    </row>
    <row r="29" spans="1:6" ht="84.75" customHeight="1">
      <c r="A29" s="28"/>
      <c r="B29" s="28"/>
      <c r="C29" s="5" t="s">
        <v>46</v>
      </c>
      <c r="D29" s="5">
        <v>2</v>
      </c>
      <c r="E29" s="6" t="s">
        <v>47</v>
      </c>
      <c r="F29" s="17" t="s">
        <v>72</v>
      </c>
    </row>
    <row r="30" spans="1:6" ht="71.25" customHeight="1">
      <c r="A30" s="28"/>
      <c r="B30" s="28"/>
      <c r="C30" s="5" t="s">
        <v>27</v>
      </c>
      <c r="D30" s="5">
        <v>1</v>
      </c>
      <c r="E30" s="17" t="s">
        <v>61</v>
      </c>
      <c r="F30" s="17" t="s">
        <v>73</v>
      </c>
    </row>
    <row r="31" spans="1:6" ht="63" customHeight="1">
      <c r="A31" s="21"/>
      <c r="B31" s="21"/>
      <c r="C31" s="9" t="s">
        <v>48</v>
      </c>
      <c r="D31" s="9">
        <v>1</v>
      </c>
      <c r="E31" s="12" t="s">
        <v>49</v>
      </c>
      <c r="F31" s="19" t="s">
        <v>74</v>
      </c>
    </row>
    <row r="32" spans="1:6" ht="25.5" customHeight="1">
      <c r="A32" s="31" t="s">
        <v>52</v>
      </c>
      <c r="B32" s="31"/>
      <c r="C32" s="31"/>
      <c r="D32" s="5">
        <f>SUM(D4:D31)</f>
        <v>34</v>
      </c>
      <c r="E32" s="14"/>
      <c r="F32" s="15"/>
    </row>
  </sheetData>
  <sheetProtection/>
  <mergeCells count="20">
    <mergeCell ref="A1:F1"/>
    <mergeCell ref="A2:F2"/>
    <mergeCell ref="A32:C32"/>
    <mergeCell ref="A4:A6"/>
    <mergeCell ref="A9:A13"/>
    <mergeCell ref="A14:A19"/>
    <mergeCell ref="A20:A22"/>
    <mergeCell ref="A23:A24"/>
    <mergeCell ref="A26:A31"/>
    <mergeCell ref="B4:B6"/>
    <mergeCell ref="B9:B13"/>
    <mergeCell ref="B14:B19"/>
    <mergeCell ref="B20:B22"/>
    <mergeCell ref="B23:B24"/>
    <mergeCell ref="B26:B31"/>
    <mergeCell ref="C17:C18"/>
    <mergeCell ref="D17:D18"/>
    <mergeCell ref="E17:E18"/>
    <mergeCell ref="F17:F18"/>
    <mergeCell ref="G20:G22"/>
  </mergeCells>
  <printOptions horizontalCentered="1"/>
  <pageMargins left="0.7086614173228347" right="0.7086614173228347" top="0.5511811023622047"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裘川</cp:lastModifiedBy>
  <cp:lastPrinted>2021-11-12T01:51:07Z</cp:lastPrinted>
  <dcterms:created xsi:type="dcterms:W3CDTF">1996-12-17T01:32:42Z</dcterms:created>
  <dcterms:modified xsi:type="dcterms:W3CDTF">2021-11-17T00:52:47Z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E6B0B8DE9A33463DB077CD8C09FFFB24</vt:lpwstr>
  </property>
</Properties>
</file>